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AC902F2C-4973-4C5F-90C5-A57FEAFD9E62}"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<sst xmlns="http://schemas.openxmlformats.org/spreadsheetml/2006/main" count="1830" uniqueCount="855">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</sst>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315</v>
      </c>
      <c r="B10" s="185"/>
      <c r="C10" s="193" t="str">
        <f>VLOOKUP(A10,lista,2,0)</f>
        <v>G. OBRAS EN LÍNEAS EN EXPLOTACIÓN</v>
      </c>
      <c r="D10" s="193"/>
      <c r="E10" s="193"/>
      <c r="F10" s="193"/>
      <c r="G10" s="193" t="str">
        <f>VLOOKUP(A10,lista,3,0)</f>
        <v>Asistente 2</v>
      </c>
      <c r="H10" s="193"/>
      <c r="I10" s="200" t="str">
        <f>VLOOKUP(A10,lista,4,0)</f>
        <v>Vigilante de obras ferroviarias</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5 años de experiencia global en obras, preferiblemente en obras ferroviarias de línea convencional o alta velocidad</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8TTLYDQelzaiNJz73+BjwRusSX7k+JbNcEl/Bnp3DdAhhDQkzyye4RgE8ezuobbm+cvD9CHt/uGsvsmgYh5CKQ==" saltValue="PhEncRo/YJ9Ov1j3cOQ7l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2025-10-27T15:35:24Z</dcterms:modified>
</cp:coreProperties>
</file>